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onghop" sheetId="1" r:id="rId1"/>
    <sheet name="KL-Mong" sheetId="2" r:id="rId2"/>
    <sheet name="KL-Than" sheetId="3" r:id="rId3"/>
    <sheet name="DonGia-NoiBo" sheetId="4" r:id="rId4"/>
    <sheet name="Chietinh" sheetId="5" r:id="rId5"/>
    <sheet name="Phuluc" sheetId="6" r:id="rId6"/>
    <sheet name="Nhap1" sheetId="7" r:id="rId7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C4" sqref="C4"/>
    </sheetView>
  </sheetViews>
  <sheetFormatPr defaultRowHeight="15"/>
  <cols>
    <col min="1" max="1" width="6.00" customWidth="1"/>
    <col min="2" max="2" width="36.00" customWidth="1"/>
    <col min="3" max="3" width="18.00" customWidth="1"/>
    <col min="4" max="4" width="8.00" customWidth="1"/>
    <col min="5" max="5" width="8.00" customWidth="1"/>
    <col min="6" max="6" width="8.00" customWidth="1"/>
  </cols>
  <sheetData>
    <row r="1">
      <c r="B1" s="1" t="inlineStr">
        <is>
          <t>TỔNG HỢP DỰ TOÁN GÓI THẦU XL-02</t>
        </is>
      </c>
    </row>
    <row r="3">
      <c r="A3" s="2" t="inlineStr">
        <is>
          <t>TT</t>
        </is>
      </c>
      <c r="B3" s="2" t="inlineStr">
        <is>
          <t>Khoản mục chi phí</t>
        </is>
      </c>
      <c r="C3" s="2" t="inlineStr">
        <is>
          <t>Giá trị (đồng)</t>
        </is>
      </c>
    </row>
    <row r="4">
      <c r="A4" s="3">
        <v>1</v>
      </c>
      <c r="B4" s="4" t="inlineStr">
        <is>
          <t>Chi phí xây dựng</t>
        </is>
      </c>
      <c r="C4" s="5">
        <f>'KL-Mong'!$H$54+'KL-Than'!$H$86</f>
        <v>18426500000.0</v>
      </c>
    </row>
    <row r="5">
      <c r="A5" s="3">
        <v>2</v>
      </c>
      <c r="B5" s="4" t="inlineStr">
        <is>
          <t>Chi phí thiết bị</t>
        </is>
      </c>
      <c r="C5" s="5">
        <v>2315000000</v>
      </c>
    </row>
    <row r="6">
      <c r="A6" s="3">
        <v>3</v>
      </c>
      <c r="B6" s="4" t="inlineStr">
        <is>
          <t>Chi phí dự phòng</t>
        </is>
      </c>
      <c r="C6" s="5">
        <v>1037075000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Views>
    <sheetView workbookViewId="0"/>
  </sheetViews>
  <sheetFormatPr defaultRowHeight="15"/>
  <cols>
    <col min="7" max="7" width="10.00" customWidth="1"/>
    <col min="8" max="8" width="16.00" customWidth="1"/>
  </cols>
  <sheetData>
    <row r="1">
      <c r="A1" s="1" t="inlineStr">
        <is>
          <t>KHỐI LƯỢNG PHẦN MÓNG</t>
        </is>
      </c>
    </row>
    <row r="54">
      <c r="G54" s="1" t="inlineStr">
        <is>
          <t>Cộng</t>
        </is>
      </c>
      <c r="H54" s="6">
        <v>6218300000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6"/>
  <sheetViews>
    <sheetView workbookViewId="0"/>
  </sheetViews>
  <sheetFormatPr defaultRowHeight="15"/>
  <cols>
    <col min="7" max="7" width="10.00" customWidth="1"/>
    <col min="8" max="8" width="16.00" customWidth="1"/>
  </cols>
  <sheetData>
    <row r="1">
      <c r="A1" s="1" t="inlineStr">
        <is>
          <t>KHỐI LƯỢNG PHẦN THÂN</t>
        </is>
      </c>
    </row>
    <row r="86">
      <c r="G86" s="1" t="inlineStr">
        <is>
          <t>Cộng</t>
        </is>
      </c>
      <c r="H86" s="6">
        <v>12208200000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ĐƠN GIÁ NỘI BỘ — không gửi đi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CHIẾT TÍNH ĐƠN GIÁ — không gửi đi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PHỤ LỤC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>
    <row r="1">
      <c r="A1" s="1" t="inlineStr">
        <is>
          <t>NHÁP — không gửi đi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Ẩn Sheet khác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