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Tổng hợp" sheetId="1" r:id="rId1"/>
    <sheet name="NK đổ BT" sheetId="2" r:id="rId2"/>
  </sheets>
  <definedNames>
    <definedName name="MaCV">'NK đổ BT'!$B$4:$B$10</definedName>
    <definedName name="Thang">'NK đổ BT'!$C$4:$C$10</definedName>
    <definedName name="KhoiLuong">'NK đổ BT'!$D$4:$D$10</definedName>
  </definedNames>
  <calcPr calcId="191029" fullCalcOnLoad="1"/>
</workbook>
</file>

<file path=xl/styles.xml><?xml version="1.0" encoding="utf-8"?>
<styleSheet xmlns="http://schemas.openxmlformats.org/spreadsheetml/2006/main">
  <numFmts count="2">
    <numFmt numFmtId="164" formatCode="#,##0.0"/>
    <numFmt numFmtId="165" formatCode="dd/mm/yyyy"/>
  </numFmts>
  <fonts count="2">
    <font>
      <sz val="11"/>
      <name val="Calibri"/>
      <family val="2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DDEBF7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164" fontId="0" fillId="0" borderId="1" xfId="0" applyNumberFormat="1" applyBorder="1" applyAlignment="1">
      <alignment horizontal="right"/>
    </xf>
    <xf numFmtId="0" fontId="0" fillId="0" borderId="1" xfId="0" applyBorder="1" applyAlignment="1">
      <alignment horizontal="right"/>
    </xf>
    <xf numFmtId="0" fontId="0" fillId="0" borderId="1" xfId="0" applyBorder="1"/>
    <xf numFmtId="165" fontId="0" fillId="0" borderId="1" xfId="0" applyNumberFormat="1" applyBorder="1" applyAlignment="1">
      <alignment horizontal="center"/>
    </xf>
    <xf numFmtId="164" fontId="0" fillId="0" borderId="1" xfId="0" applyNumberFormat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7"/>
  <sheetViews>
    <sheetView workbookViewId="0" tabSelected="1">
      <selection activeCell="C5" sqref="C5"/>
    </sheetView>
  </sheetViews>
  <sheetFormatPr defaultRowHeight="15"/>
  <cols>
    <col min="1" max="1" width="4.00" customWidth="1"/>
    <col min="2" max="2" width="9.00" customWidth="1"/>
    <col min="3" max="3" width="11.00" customWidth="1"/>
    <col min="4" max="4" width="11.00" customWidth="1"/>
    <col min="5" max="5" width="11.00" customWidth="1"/>
    <col min="6" max="6" width="22.00" customWidth="1"/>
  </cols>
  <sheetData>
    <row r="1">
      <c r="A1" s="1" t="inlineStr">
        <is>
          <t>TỔNG HỢP KHỐI LƯỢNG BÊ TÔNG THEO THÁNG (m3)</t>
        </is>
      </c>
    </row>
    <row r="4">
      <c r="A4" s="2" t="inlineStr">
        <is>
          <t>TT</t>
        </is>
      </c>
      <c r="B4" s="2" t="inlineStr">
        <is>
          <t>Mã CV</t>
        </is>
      </c>
      <c r="C4" s="2" t="inlineStr">
        <is>
          <t>T8/2026</t>
        </is>
      </c>
      <c r="D4" s="2" t="inlineStr">
        <is>
          <t>T9/2026</t>
        </is>
      </c>
      <c r="E4" s="2" t="inlineStr">
        <is>
          <t>T10/2026</t>
        </is>
      </c>
      <c r="F4" s="2" t="inlineStr">
        <is>
          <t>Diễn giải</t>
        </is>
      </c>
    </row>
    <row r="5">
      <c r="A5" s="3">
        <v>1</v>
      </c>
      <c r="B5" s="3" t="inlineStr">
        <is>
          <t>BT.M</t>
        </is>
      </c>
      <c r="C5" s="4">
        <f>SUMPRODUCT((MaCV=$B5)*(Thang=C$4)*KhoiLuong)</f>
        <v>142.5</v>
      </c>
      <c r="D5" s="5">
        <f>SUMPRODUCT((MaCV=$B5)*(Thang=D$4)*KhoiLuong)</f>
        <v>96.0</v>
      </c>
      <c r="E5" s="5">
        <f>SUMPRODUCT((MaCV=$B5)*(Thang=E$4)*KhoiLuong)</f>
        <v>48.0</v>
      </c>
      <c r="F5" s="6" t="inlineStr">
        <is>
          <t>Bê tông móng</t>
        </is>
      </c>
    </row>
    <row r="6">
      <c r="A6" s="3">
        <v>2</v>
      </c>
      <c r="B6" s="3" t="inlineStr">
        <is>
          <t>BT.C</t>
        </is>
      </c>
      <c r="C6" s="5">
        <f>SUMPRODUCT((MaCV=$B6)*(Thang=C$4)*KhoiLuong)</f>
        <v>0.0</v>
      </c>
      <c r="D6" s="4">
        <f>SUMPRODUCT((MaCV=$B6)*(Thang=D$4)*KhoiLuong)</f>
        <v>38.4</v>
      </c>
      <c r="E6" s="4">
        <f>SUMPRODUCT((MaCV=$B6)*(Thang=E$4)*KhoiLuong)</f>
        <v>57.6</v>
      </c>
      <c r="F6" s="6" t="inlineStr">
        <is>
          <t>Bê tông cột</t>
        </is>
      </c>
    </row>
    <row r="7">
      <c r="A7" s="3">
        <v>3</v>
      </c>
      <c r="B7" s="3" t="inlineStr">
        <is>
          <t>BT.S</t>
        </is>
      </c>
      <c r="C7" s="5">
        <f>SUMPRODUCT((MaCV=$B7)*(Thang=C$4)*KhoiLuong)</f>
        <v>0.0</v>
      </c>
      <c r="D7" s="5">
        <f>SUMPRODUCT((MaCV=$B7)*(Thang=D$4)*KhoiLuong)</f>
        <v>0.0</v>
      </c>
      <c r="E7" s="4">
        <f>SUMPRODUCT((MaCV=$B7)*(Thang=E$4)*KhoiLuong)</f>
        <v>112.8</v>
      </c>
      <c r="F7" s="6" t="inlineStr">
        <is>
          <t>Bê tông sàn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10"/>
  <sheetViews>
    <sheetView workbookViewId="0"/>
  </sheetViews>
  <sheetFormatPr defaultRowHeight="15"/>
  <cols>
    <col min="1" max="1" width="12.00" customWidth="1"/>
    <col min="2" max="2" width="10.00" customWidth="1"/>
    <col min="3" max="3" width="12.00" customWidth="1"/>
    <col min="4" max="4" width="12.00" customWidth="1"/>
  </cols>
  <sheetData>
    <row r="1">
      <c r="A1" s="1" t="inlineStr">
        <is>
          <t>NHẬT KÝ ĐỔ BÊ TÔNG (m3) — nguồn của các tên vùng MaCV, Thang, KhoiLuong</t>
        </is>
      </c>
    </row>
    <row r="3">
      <c r="A3" s="2" t="inlineStr">
        <is>
          <t>Ngày đổ</t>
        </is>
      </c>
      <c r="B3" s="2" t="inlineStr">
        <is>
          <t>Mã CV</t>
        </is>
      </c>
      <c r="C3" s="2" t="inlineStr">
        <is>
          <t>Tháng</t>
        </is>
      </c>
      <c r="D3" s="2" t="inlineStr">
        <is>
          <t>Khối lượng</t>
        </is>
      </c>
    </row>
    <row r="4">
      <c r="A4" s="7">
        <v>46246</v>
      </c>
      <c r="B4" s="3" t="inlineStr">
        <is>
          <t>BT.M</t>
        </is>
      </c>
      <c r="C4" s="3" t="inlineStr">
        <is>
          <t>T8/2026</t>
        </is>
      </c>
      <c r="D4" s="8">
        <v>86.5</v>
      </c>
    </row>
    <row r="5">
      <c r="A5" s="7">
        <v>46260</v>
      </c>
      <c r="B5" s="3" t="inlineStr">
        <is>
          <t>BT.M</t>
        </is>
      </c>
      <c r="C5" s="3" t="inlineStr">
        <is>
          <t>T8/2026</t>
        </is>
      </c>
      <c r="D5" s="6">
        <v>56</v>
      </c>
    </row>
    <row r="6">
      <c r="A6" s="7">
        <v>46274</v>
      </c>
      <c r="B6" s="3" t="inlineStr">
        <is>
          <t>BT.M</t>
        </is>
      </c>
      <c r="C6" s="3" t="inlineStr">
        <is>
          <t>T9/2026</t>
        </is>
      </c>
      <c r="D6" s="6">
        <v>96</v>
      </c>
    </row>
    <row r="7">
      <c r="A7" s="7">
        <v>46283</v>
      </c>
      <c r="B7" s="3" t="inlineStr">
        <is>
          <t>BT.C</t>
        </is>
      </c>
      <c r="C7" s="3" t="inlineStr">
        <is>
          <t>T9/2026</t>
        </is>
      </c>
      <c r="D7" s="8">
        <v>38.4</v>
      </c>
    </row>
    <row r="8">
      <c r="A8" s="7">
        <v>46302</v>
      </c>
      <c r="B8" s="3" t="inlineStr">
        <is>
          <t>BT.M</t>
        </is>
      </c>
      <c r="C8" s="3" t="inlineStr">
        <is>
          <t>T10/2026</t>
        </is>
      </c>
      <c r="D8" s="6">
        <v>48</v>
      </c>
    </row>
    <row r="9">
      <c r="A9" s="7">
        <v>46309</v>
      </c>
      <c r="B9" s="3" t="inlineStr">
        <is>
          <t>BT.C</t>
        </is>
      </c>
      <c r="C9" s="3" t="inlineStr">
        <is>
          <t>T10/2026</t>
        </is>
      </c>
      <c r="D9" s="8">
        <v>57.6</v>
      </c>
    </row>
    <row r="10">
      <c r="A10" s="7">
        <v>46316</v>
      </c>
      <c r="B10" s="3" t="inlineStr">
        <is>
          <t>BT.S</t>
        </is>
      </c>
      <c r="C10" s="3" t="inlineStr">
        <is>
          <t>T10/2026</t>
        </is>
      </c>
      <c r="D10" s="8">
        <v>112.8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Company>DVDAddin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DVDAddin — Giải thích công thức (Coach)</dc:title>
  <dc:creator>DVDAddin</dc:creator>
  <cp:lastModifiedBy>DVDAddin</cp:lastModifiedBy>
  <dcterms:created xsi:type="dcterms:W3CDTF">2026-10-09T00:00:00Z</dcterms:created>
  <dcterms:modified xsi:type="dcterms:W3CDTF">2026-10-09T00:00:00Z</dcterms:modified>
</cp:coreProperties>
</file>